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2025/Exam Paper/Data/Data/Q7/"/>
    </mc:Choice>
  </mc:AlternateContent>
  <xr:revisionPtr revIDLastSave="1" documentId="8_{4C77A33D-C92A-4CD7-BC5C-F29B6179BFBC}" xr6:coauthVersionLast="47" xr6:coauthVersionMax="47" xr10:uidLastSave="{22474946-45BE-4461-8FFB-5A625094095F}"/>
  <bookViews>
    <workbookView xWindow="-108" yWindow="-108" windowWidth="23256" windowHeight="12456" xr2:uid="{FD54E824-0349-4A19-A46E-4A160640EBE7}"/>
  </bookViews>
  <sheets>
    <sheet name="Data" sheetId="1" r:id="rId1"/>
    <sheet name="PivotTabl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F19" i="1" s="1" a="1"/>
  <c r="F19" i="1" s="1"/>
  <c r="E18" i="1"/>
  <c r="F18" i="1" s="1" a="1"/>
  <c r="F18" i="1" s="1"/>
  <c r="E17" i="1"/>
  <c r="F17" i="1" s="1" a="1"/>
  <c r="F17" i="1" s="1"/>
  <c r="E16" i="1"/>
  <c r="F16" i="1" s="1" a="1"/>
  <c r="F16" i="1" s="1"/>
  <c r="E15" i="1"/>
  <c r="F15" i="1" s="1" a="1"/>
  <c r="F15" i="1" s="1"/>
  <c r="E14" i="1"/>
  <c r="F14" i="1" s="1" a="1"/>
  <c r="F14" i="1" s="1"/>
  <c r="E13" i="1"/>
  <c r="F13" i="1" s="1" a="1"/>
  <c r="F13" i="1" s="1"/>
  <c r="E12" i="1"/>
  <c r="F12" i="1" s="1" a="1"/>
  <c r="F12" i="1" s="1"/>
  <c r="E11" i="1"/>
  <c r="F11" i="1" s="1" a="1"/>
  <c r="F11" i="1" s="1"/>
  <c r="E10" i="1"/>
  <c r="F10" i="1" s="1" a="1"/>
  <c r="F10" i="1" s="1"/>
  <c r="E9" i="1"/>
  <c r="F9" i="1" s="1" a="1"/>
  <c r="F9" i="1" s="1"/>
  <c r="E8" i="1"/>
  <c r="F8" i="1" s="1" a="1"/>
  <c r="F8" i="1" s="1"/>
  <c r="E7" i="1"/>
  <c r="F7" i="1" s="1" a="1"/>
  <c r="F7" i="1" s="1"/>
  <c r="E6" i="1"/>
  <c r="F6" i="1" s="1" a="1"/>
  <c r="F6" i="1" s="1"/>
  <c r="E5" i="1"/>
  <c r="F5" i="1" s="1" a="1"/>
  <c r="F5" i="1" s="1"/>
  <c r="E4" i="1"/>
  <c r="F4" i="1" s="1" a="1"/>
  <c r="F4" i="1" s="1"/>
  <c r="E3" i="1"/>
  <c r="F3" i="1" s="1" a="1"/>
  <c r="F3" i="1" s="1"/>
  <c r="E2" i="1"/>
  <c r="F2" i="1" s="1" a="1"/>
  <c r="F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<sst xmlns="http://schemas.openxmlformats.org/spreadsheetml/2006/main" count="24" uniqueCount="24">
  <si>
    <t>Item Description</t>
  </si>
  <si>
    <t>Quantity</t>
  </si>
  <si>
    <t>Unit Price</t>
  </si>
  <si>
    <t>Cost Price</t>
  </si>
  <si>
    <t>Total Cost</t>
  </si>
  <si>
    <t>Category</t>
  </si>
  <si>
    <t>Boerewors</t>
  </si>
  <si>
    <t>Hotdog rolls</t>
  </si>
  <si>
    <t>Burger patties</t>
  </si>
  <si>
    <t>Hamburger buns</t>
  </si>
  <si>
    <t>Soft serve ice cream machine</t>
  </si>
  <si>
    <t>Popcorn machine</t>
  </si>
  <si>
    <t>Popcorn bags 1kg</t>
  </si>
  <si>
    <t>Popcorn bags</t>
  </si>
  <si>
    <t>Popcorn spices</t>
  </si>
  <si>
    <t>Cotton candy machine and sugar</t>
  </si>
  <si>
    <t>Sodas</t>
  </si>
  <si>
    <t>Juice</t>
  </si>
  <si>
    <t>Water</t>
  </si>
  <si>
    <t>Coffee Machine</t>
  </si>
  <si>
    <t>Milk 1L</t>
  </si>
  <si>
    <t>Sugar packets</t>
  </si>
  <si>
    <t>Cups and lids</t>
  </si>
  <si>
    <t>Strirring sticks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</si>
</sst>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">
    <xf numFmtId="0" fontId="0" fillId="0" borderId="0" xfId="0"/>
    <xf numFmtId="0" fontId="1" fillId="0" borderId="1" xfId="1"/>
    <xf numFmtId="1" fontId="0" fillId="0" borderId="0" xfId="0" applyNumberFormat="1" applyAlignment="1">
      <alignment horizontal="center"/>
    </xf>
    <xf numFmtId="164" fontId="0" fillId="0" borderId="0" xfId="0" applyNumberFormat="1"/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11376-4698-4946-B712-AB760D296BC9}">
  <dimension ref="A1:F19"/>
  <sheetViews>
    <sheetView tabSelected="1" workbookViewId="0"/>
  </sheetViews>
  <sheetFormatPr defaultRowHeight="14.4" x14ac:dyDescent="0.3"/>
  <cols>
    <col min="1" max="1" width="27.33203125" bestFit="1" customWidth="1"/>
    <col min="2" max="2" width="10.88671875" bestFit="1" customWidth="1"/>
    <col min="3" max="3" width="12.33203125" bestFit="1" customWidth="1"/>
    <col min="4" max="4" width="13" bestFit="1" customWidth="1"/>
    <col min="5" max="5" width="12.77734375" bestFit="1" customWidth="1"/>
    <col min="6" max="6" width="11.5546875" bestFit="1" customWidth="1"/>
  </cols>
  <sheetData>
    <row r="1" spans="1:6" ht="20.399999999999999" thickBo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Top="1" x14ac:dyDescent="0.3">
      <c r="A2" t="s">
        <v>6</v>
      </c>
      <c r="B2" s="2">
        <v>500</v>
      </c>
      <c r="C2" s="3">
        <v>15</v>
      </c>
      <c r="D2" s="3">
        <v>7500</v>
      </c>
      <c r="E2" s="3">
        <f t="shared" ref="E2:E19" si="0">D2+(D2*$I$1)</f>
        <v>7500</v>
      </c>
      <c r="F2" s="3" t="str" cm="1">
        <f t="array" ref="F2">_xlfn.IFS(E2&gt;=10000,"High",E2&gt;=5000,"Medium",E2&lt;5000,"Low")</f>
        <v>Medium</v>
      </c>
    </row>
    <row r="3" spans="1:6" x14ac:dyDescent="0.3">
      <c r="A3" t="s">
        <v>7</v>
      </c>
      <c r="B3" s="2">
        <v>500</v>
      </c>
      <c r="C3" s="3">
        <v>3</v>
      </c>
      <c r="D3" s="3">
        <v>1500</v>
      </c>
      <c r="E3" s="3">
        <f t="shared" si="0"/>
        <v>1500</v>
      </c>
      <c r="F3" s="3" t="str" cm="1">
        <f t="array" ref="F3">_xlfn.IFS(E3&gt;=10000,"High",E3&gt;=5000,"Medium",E3&lt;5000,"Low")</f>
        <v>Low</v>
      </c>
    </row>
    <row r="4" spans="1:6" x14ac:dyDescent="0.3">
      <c r="A4" t="s">
        <v>8</v>
      </c>
      <c r="B4" s="2">
        <v>500</v>
      </c>
      <c r="C4" s="3">
        <v>17</v>
      </c>
      <c r="D4" s="3">
        <v>8500</v>
      </c>
      <c r="E4" s="3">
        <f t="shared" si="0"/>
        <v>8500</v>
      </c>
      <c r="F4" s="3" t="str" cm="1">
        <f t="array" ref="F4">_xlfn.IFS(E4&gt;=10000,"High",E4&gt;=5000,"Medium",E4&lt;5000,"Low")</f>
        <v>Medium</v>
      </c>
    </row>
    <row r="5" spans="1:6" x14ac:dyDescent="0.3">
      <c r="A5" t="s">
        <v>9</v>
      </c>
      <c r="B5" s="2">
        <v>500</v>
      </c>
      <c r="C5" s="3">
        <v>3</v>
      </c>
      <c r="D5" s="3">
        <v>1500</v>
      </c>
      <c r="E5" s="3">
        <f t="shared" si="0"/>
        <v>1500</v>
      </c>
      <c r="F5" s="3" t="str" cm="1">
        <f t="array" ref="F5">_xlfn.IFS(E5&gt;=10000,"High",E5&gt;=5000,"Medium",E5&lt;5000,"Low")</f>
        <v>Low</v>
      </c>
    </row>
    <row r="6" spans="1:6" x14ac:dyDescent="0.3">
      <c r="A6" t="s">
        <v>10</v>
      </c>
      <c r="B6" s="2">
        <v>1</v>
      </c>
      <c r="C6" s="3">
        <v>5000</v>
      </c>
      <c r="D6" s="3">
        <v>5000</v>
      </c>
      <c r="E6" s="3">
        <f t="shared" si="0"/>
        <v>5000</v>
      </c>
      <c r="F6" s="3" t="str" cm="1">
        <f t="array" ref="F6">_xlfn.IFS(E6&gt;=10000,"High",E6&gt;=5000,"Medium",E6&lt;5000,"Low")</f>
        <v>Medium</v>
      </c>
    </row>
    <row r="7" spans="1:6" x14ac:dyDescent="0.3">
      <c r="A7" t="s">
        <v>11</v>
      </c>
      <c r="B7" s="2">
        <v>1</v>
      </c>
      <c r="C7" s="3">
        <v>1000</v>
      </c>
      <c r="D7" s="3">
        <v>1000</v>
      </c>
      <c r="E7" s="3">
        <f t="shared" si="0"/>
        <v>1000</v>
      </c>
      <c r="F7" s="3" t="str" cm="1">
        <f t="array" ref="F7">_xlfn.IFS(E7&gt;=10000,"High",E7&gt;=5000,"Medium",E7&lt;5000,"Low")</f>
        <v>Low</v>
      </c>
    </row>
    <row r="8" spans="1:6" x14ac:dyDescent="0.3">
      <c r="A8" t="s">
        <v>12</v>
      </c>
      <c r="B8" s="2">
        <v>10</v>
      </c>
      <c r="C8" s="3">
        <v>30</v>
      </c>
      <c r="D8" s="3">
        <v>300</v>
      </c>
      <c r="E8" s="3">
        <f t="shared" si="0"/>
        <v>300</v>
      </c>
      <c r="F8" s="3" t="str" cm="1">
        <f t="array" ref="F8">_xlfn.IFS(E8&gt;=10000,"High",E8&gt;=5000,"Medium",E8&lt;5000,"Low")</f>
        <v>Low</v>
      </c>
    </row>
    <row r="9" spans="1:6" x14ac:dyDescent="0.3">
      <c r="A9" t="s">
        <v>13</v>
      </c>
      <c r="B9" s="2">
        <v>300</v>
      </c>
      <c r="C9" s="3">
        <v>1.5</v>
      </c>
      <c r="D9" s="3">
        <v>450</v>
      </c>
      <c r="E9" s="3">
        <f t="shared" si="0"/>
        <v>450</v>
      </c>
      <c r="F9" s="3" t="str" cm="1">
        <f t="array" ref="F9">_xlfn.IFS(E9&gt;=10000,"High",E9&gt;=5000,"Medium",E9&lt;5000,"Low")</f>
        <v>Low</v>
      </c>
    </row>
    <row r="10" spans="1:6" x14ac:dyDescent="0.3">
      <c r="A10" t="s">
        <v>14</v>
      </c>
      <c r="B10" s="2">
        <v>5</v>
      </c>
      <c r="C10" s="3">
        <v>35</v>
      </c>
      <c r="D10" s="3">
        <v>175</v>
      </c>
      <c r="E10" s="3">
        <f t="shared" si="0"/>
        <v>175</v>
      </c>
      <c r="F10" s="3" t="str" cm="1">
        <f t="array" ref="F10">_xlfn.IFS(E10&gt;=10000,"High",E10&gt;=5000,"Medium",E10&lt;5000,"Low")</f>
        <v>Low</v>
      </c>
    </row>
    <row r="11" spans="1:6" x14ac:dyDescent="0.3">
      <c r="A11" t="s">
        <v>15</v>
      </c>
      <c r="B11" s="2">
        <v>1</v>
      </c>
      <c r="C11" s="3">
        <v>4000</v>
      </c>
      <c r="D11" s="3">
        <v>4000</v>
      </c>
      <c r="E11" s="3">
        <f t="shared" si="0"/>
        <v>4000</v>
      </c>
      <c r="F11" s="3" t="str" cm="1">
        <f t="array" ref="F11">_xlfn.IFS(E11&gt;=10000,"High",E11&gt;=5000,"Medium",E11&lt;5000,"Low")</f>
        <v>Low</v>
      </c>
    </row>
    <row r="12" spans="1:6" x14ac:dyDescent="0.3">
      <c r="A12" t="s">
        <v>16</v>
      </c>
      <c r="B12" s="2">
        <v>500</v>
      </c>
      <c r="C12" s="3">
        <v>18</v>
      </c>
      <c r="D12" s="3">
        <v>9000</v>
      </c>
      <c r="E12" s="3">
        <f t="shared" si="0"/>
        <v>9000</v>
      </c>
      <c r="F12" s="3" t="str" cm="1">
        <f t="array" ref="F12">_xlfn.IFS(E12&gt;=10000,"High",E12&gt;=5000,"Medium",E12&lt;5000,"Low")</f>
        <v>Medium</v>
      </c>
    </row>
    <row r="13" spans="1:6" x14ac:dyDescent="0.3">
      <c r="A13" t="s">
        <v>17</v>
      </c>
      <c r="B13" s="2">
        <v>300</v>
      </c>
      <c r="C13" s="3">
        <v>15</v>
      </c>
      <c r="D13" s="3">
        <v>4500</v>
      </c>
      <c r="E13" s="3">
        <f t="shared" si="0"/>
        <v>4500</v>
      </c>
      <c r="F13" s="3" t="str" cm="1">
        <f t="array" ref="F13">_xlfn.IFS(E13&gt;=10000,"High",E13&gt;=5000,"Medium",E13&lt;5000,"Low")</f>
        <v>Low</v>
      </c>
    </row>
    <row r="14" spans="1:6" x14ac:dyDescent="0.3">
      <c r="A14" t="s">
        <v>18</v>
      </c>
      <c r="B14" s="2">
        <v>300</v>
      </c>
      <c r="C14" s="3">
        <v>10</v>
      </c>
      <c r="D14" s="3">
        <v>3000</v>
      </c>
      <c r="E14" s="3">
        <f t="shared" si="0"/>
        <v>3000</v>
      </c>
      <c r="F14" s="3" t="str" cm="1">
        <f t="array" ref="F14">_xlfn.IFS(E14&gt;=10000,"High",E14&gt;=5000,"Medium",E14&lt;5000,"Low")</f>
        <v>Low</v>
      </c>
    </row>
    <row r="15" spans="1:6" x14ac:dyDescent="0.3">
      <c r="A15" t="s">
        <v>19</v>
      </c>
      <c r="B15" s="2">
        <v>1</v>
      </c>
      <c r="C15" s="3">
        <v>5000</v>
      </c>
      <c r="D15" s="3">
        <v>5000</v>
      </c>
      <c r="E15" s="3">
        <f t="shared" si="0"/>
        <v>5000</v>
      </c>
      <c r="F15" s="3" t="str" cm="1">
        <f t="array" ref="F15">_xlfn.IFS(E15&gt;=10000,"High",E15&gt;=5000,"Medium",E15&lt;5000,"Low")</f>
        <v>Medium</v>
      </c>
    </row>
    <row r="16" spans="1:6" x14ac:dyDescent="0.3">
      <c r="A16" t="s">
        <v>20</v>
      </c>
      <c r="B16" s="2">
        <v>30</v>
      </c>
      <c r="C16" s="3">
        <v>25</v>
      </c>
      <c r="D16" s="3">
        <v>750</v>
      </c>
      <c r="E16" s="3">
        <f t="shared" si="0"/>
        <v>750</v>
      </c>
      <c r="F16" s="3" t="str" cm="1">
        <f t="array" ref="F16">_xlfn.IFS(E16&gt;=10000,"High",E16&gt;=5000,"Medium",E16&lt;5000,"Low")</f>
        <v>Low</v>
      </c>
    </row>
    <row r="17" spans="1:6" x14ac:dyDescent="0.3">
      <c r="A17" t="s">
        <v>21</v>
      </c>
      <c r="B17" s="2">
        <v>600</v>
      </c>
      <c r="C17" s="3">
        <v>3</v>
      </c>
      <c r="D17" s="3">
        <v>1800</v>
      </c>
      <c r="E17" s="3">
        <f t="shared" si="0"/>
        <v>1800</v>
      </c>
      <c r="F17" s="3" t="str" cm="1">
        <f t="array" ref="F17">_xlfn.IFS(E17&gt;=10000,"High",E17&gt;=5000,"Medium",E17&lt;5000,"Low")</f>
        <v>Low</v>
      </c>
    </row>
    <row r="18" spans="1:6" x14ac:dyDescent="0.3">
      <c r="A18" t="s">
        <v>22</v>
      </c>
      <c r="B18" s="2">
        <v>300</v>
      </c>
      <c r="C18" s="3">
        <v>15</v>
      </c>
      <c r="D18" s="3">
        <v>4500</v>
      </c>
      <c r="E18" s="3">
        <f t="shared" si="0"/>
        <v>4500</v>
      </c>
      <c r="F18" s="3" t="str" cm="1">
        <f t="array" ref="F18">_xlfn.IFS(E18&gt;=10000,"High",E18&gt;=5000,"Medium",E18&lt;5000,"Low")</f>
        <v>Low</v>
      </c>
    </row>
    <row r="19" spans="1:6" x14ac:dyDescent="0.3">
      <c r="A19" t="s">
        <v>23</v>
      </c>
      <c r="B19" s="2">
        <v>300</v>
      </c>
      <c r="C19" s="3">
        <v>2</v>
      </c>
      <c r="D19" s="3">
        <v>600</v>
      </c>
      <c r="E19" s="3">
        <f t="shared" si="0"/>
        <v>600</v>
      </c>
      <c r="F19" s="3" t="str" cm="1">
        <f t="array" ref="F19">_xlfn.IFS(E19&gt;=10000,"High",E19&gt;=5000,"Medium",E19&lt;5000,"Low")</f>
        <v>Low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6027-80A5-430B-B9BF-7DA0CEEB5BD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PivotTable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2025-02-09T14:23:00Z</dcterms:created>
  <dcterms:modified xsi:type="dcterms:W3CDTF">2025-06-24T11:49:24Z</dcterms:modified>
</cp:coreProperties>
</file>